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<sst xmlns="http://schemas.openxmlformats.org/spreadsheetml/2006/main" count="68" uniqueCount="60">
  <si>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</si>
  <si>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</si>
  <si>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</si>
  <si>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</si>
  <si>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</si>
  <si>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</si>
  <si>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</si>
  <si>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</si>
  <si>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</si>
  <si>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</si>
  <si>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</si>
  <si>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</si>
  <si>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</si>
  <si>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</si>
  <si>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</si>
  <si>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</si>
  <si>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</si>
  <si>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</si>
  <si>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</si>
  <si>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</si>
  <si>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</si>
  <si>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</si>
  <si>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</si>
  <si>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</si>
  <si>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</si>
  <si>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</si>
  <si>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</si>
  <si>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</si>
  <si>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</si>
  <si>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</si>
  <si>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</si>
  <si>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</si>
  <si>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</si>
  <si>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</si>
  <si>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</si>
  <si>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</si>
  <si>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</si>
  <si>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</si>
  <si>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</si>
  <si>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</si>
  <si>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</si>
  <si>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</si>
  <si>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</si>
  <si>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</si>
  <si>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</si>
  <si>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</si>
  <si>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</si>
  <si>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</si>
  <si>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</si>
  <si>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</si>
  <si>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</si>
  <si>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Comisión de Agua Potable, Alcantarillado y Saneamiento del Municipio de Tecozautla, Hidalgo</t>
  </si>
  <si>
    <t>Del 1 de Enero al 28 de Febrero de 2019 y 2018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</si>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</sst>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2" fillId="34" borderId="15" xfId="53" applyFont="1" applyFill="1" applyBorder="1" applyAlignment="1">
      <alignment horizontal="center" vertical="center"/>
      <protection/>
    </xf>
    <xf numFmtId="165" fontId="42" fillId="34" borderId="15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5" fillId="33" borderId="17" xfId="0" applyFont="1" applyFill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E4" sqref="E4:G4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8"/>
      <c r="F2" s="78"/>
      <c r="G2" s="78"/>
      <c r="H2" s="2"/>
      <c r="I2" s="2"/>
      <c r="J2" s="2"/>
    </row>
    <row r="3" spans="2:10" ht="12">
      <c r="B3" s="2"/>
      <c r="C3" s="2"/>
      <c r="D3" s="2"/>
      <c r="E3" s="78" t="s">
        <v>51</v>
      </c>
      <c r="F3" s="78"/>
      <c r="G3" s="78"/>
      <c r="H3" s="2"/>
      <c r="I3" s="2"/>
      <c r="J3" s="2"/>
    </row>
    <row r="4" spans="2:10" ht="12">
      <c r="B4" s="2"/>
      <c r="C4" s="2"/>
      <c r="D4" s="2"/>
      <c r="E4" s="78" t="s">
        <v>0</v>
      </c>
      <c r="F4" s="78"/>
      <c r="G4" s="78"/>
      <c r="H4" s="2"/>
      <c r="I4" s="2"/>
      <c r="J4" s="2"/>
    </row>
    <row r="5" spans="2:10" ht="12">
      <c r="B5" s="2"/>
      <c r="C5" s="2"/>
      <c r="D5" s="2"/>
      <c r="E5" s="78" t="s">
        <v>52</v>
      </c>
      <c r="F5" s="78"/>
      <c r="G5" s="78"/>
      <c r="H5" s="2"/>
      <c r="I5" s="2"/>
      <c r="J5" s="2"/>
    </row>
    <row r="6" spans="3:10" ht="12">
      <c r="C6" s="5"/>
      <c r="D6" s="6"/>
      <c r="E6" s="78" t="s">
        <v>1</v>
      </c>
      <c r="F6" s="78"/>
      <c r="G6" s="78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9" t="s">
        <v>2</v>
      </c>
      <c r="C10" s="80"/>
      <c r="D10" s="80"/>
      <c r="E10" s="80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71" t="s">
        <v>3</v>
      </c>
      <c r="C13" s="72"/>
      <c r="D13" s="72"/>
      <c r="E13" s="72"/>
      <c r="F13" s="72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2" t="s">
        <v>5</v>
      </c>
      <c r="D15" s="72"/>
      <c r="E15" s="72"/>
      <c r="F15" s="72"/>
      <c r="G15" s="17">
        <f>SUM(G16:G26)</f>
        <v>968552.72</v>
      </c>
      <c r="H15" s="17">
        <f>SUM(H16:H26)</f>
        <v>4536759.87</v>
      </c>
      <c r="I15" s="14"/>
      <c r="J15" s="13"/>
    </row>
    <row r="16" spans="1:10" ht="12">
      <c r="A16" s="14"/>
      <c r="B16" s="39"/>
      <c r="C16" s="15"/>
      <c r="D16" s="70" t="s">
        <v>6</v>
      </c>
      <c r="E16" s="70"/>
      <c r="F16" s="70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70" t="s">
        <v>8</v>
      </c>
      <c r="E17" s="70"/>
      <c r="F17" s="70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70" t="s">
        <v>10</v>
      </c>
      <c r="E18" s="70"/>
      <c r="F18" s="70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70" t="s">
        <v>11</v>
      </c>
      <c r="E19" s="70"/>
      <c r="F19" s="70"/>
      <c r="G19" s="18">
        <v>456179</v>
      </c>
      <c r="H19" s="18">
        <v>2151474.47</v>
      </c>
      <c r="I19" s="14"/>
      <c r="J19" s="13"/>
    </row>
    <row r="20" spans="1:10" ht="12">
      <c r="A20" s="14"/>
      <c r="B20" s="39"/>
      <c r="C20" s="19"/>
      <c r="D20" s="70" t="s">
        <v>46</v>
      </c>
      <c r="E20" s="70"/>
      <c r="F20" s="70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70" t="s">
        <v>47</v>
      </c>
      <c r="E21" s="70"/>
      <c r="F21" s="70"/>
      <c r="G21" s="18">
        <v>512373.72</v>
      </c>
      <c r="H21" s="18">
        <v>2385285.4</v>
      </c>
      <c r="I21" s="14"/>
      <c r="J21" s="13"/>
    </row>
    <row r="22" spans="1:10" ht="12" customHeight="1">
      <c r="A22" s="14"/>
      <c r="B22" s="39"/>
      <c r="C22" s="19"/>
      <c r="D22" s="70" t="s">
        <v>48</v>
      </c>
      <c r="E22" s="70"/>
      <c r="F22" s="70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70" t="s">
        <v>49</v>
      </c>
      <c r="E23" s="70"/>
      <c r="F23" s="70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70" t="s">
        <v>50</v>
      </c>
      <c r="E24" s="70"/>
      <c r="F24" s="70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70" t="s">
        <v>42</v>
      </c>
      <c r="E25" s="70"/>
      <c r="F25" s="70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70"/>
      <c r="E26" s="70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2" t="s">
        <v>12</v>
      </c>
      <c r="D28" s="72"/>
      <c r="E28" s="72"/>
      <c r="F28" s="72"/>
      <c r="G28" s="17">
        <f>SUM(G29:G44)</f>
        <v>781088.64</v>
      </c>
      <c r="H28" s="17">
        <f>SUM(H29:H44)</f>
        <v>4488941.72</v>
      </c>
      <c r="I28" s="14"/>
      <c r="J28" s="13"/>
    </row>
    <row r="29" spans="1:10" ht="12">
      <c r="A29" s="14"/>
      <c r="B29" s="39"/>
      <c r="C29" s="21"/>
      <c r="D29" s="70" t="s">
        <v>16</v>
      </c>
      <c r="E29" s="70"/>
      <c r="F29" s="70"/>
      <c r="G29" s="18">
        <v>350512.57</v>
      </c>
      <c r="H29" s="18">
        <v>2269595.61</v>
      </c>
      <c r="I29" s="14"/>
      <c r="J29" s="13"/>
    </row>
    <row r="30" spans="1:10" ht="12">
      <c r="A30" s="14"/>
      <c r="B30" s="39"/>
      <c r="C30" s="21"/>
      <c r="D30" s="70" t="s">
        <v>17</v>
      </c>
      <c r="E30" s="70"/>
      <c r="F30" s="70"/>
      <c r="G30" s="18">
        <v>196304.59</v>
      </c>
      <c r="H30" s="18">
        <v>1089216.7</v>
      </c>
      <c r="I30" s="14"/>
      <c r="J30" s="13"/>
    </row>
    <row r="31" spans="1:10" ht="12">
      <c r="A31" s="14"/>
      <c r="B31" s="39"/>
      <c r="C31" s="21"/>
      <c r="D31" s="70" t="s">
        <v>18</v>
      </c>
      <c r="E31" s="70"/>
      <c r="F31" s="70"/>
      <c r="G31" s="18">
        <v>68561.13</v>
      </c>
      <c r="H31" s="18">
        <v>501331.04</v>
      </c>
      <c r="I31" s="14"/>
      <c r="J31" s="13"/>
    </row>
    <row r="32" spans="1:10" ht="12">
      <c r="A32" s="14"/>
      <c r="B32" s="39"/>
      <c r="C32" s="15"/>
      <c r="D32" s="70" t="s">
        <v>20</v>
      </c>
      <c r="E32" s="70"/>
      <c r="F32" s="70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70" t="s">
        <v>22</v>
      </c>
      <c r="E33" s="70"/>
      <c r="F33" s="70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70" t="s">
        <v>24</v>
      </c>
      <c r="E34" s="70"/>
      <c r="F34" s="70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70" t="s">
        <v>25</v>
      </c>
      <c r="E35" s="70"/>
      <c r="F35" s="70"/>
      <c r="G35" s="18">
        <v>160386.2</v>
      </c>
      <c r="H35" s="18">
        <v>615352.96</v>
      </c>
      <c r="I35" s="14"/>
      <c r="J35" s="13"/>
    </row>
    <row r="36" spans="1:10" ht="12">
      <c r="A36" s="14"/>
      <c r="B36" s="39"/>
      <c r="C36" s="21"/>
      <c r="D36" s="70" t="s">
        <v>26</v>
      </c>
      <c r="E36" s="70"/>
      <c r="F36" s="70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70" t="s">
        <v>27</v>
      </c>
      <c r="E37" s="70"/>
      <c r="F37" s="70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70" t="s">
        <v>28</v>
      </c>
      <c r="E38" s="70"/>
      <c r="F38" s="70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70" t="s">
        <v>30</v>
      </c>
      <c r="E39" s="70"/>
      <c r="F39" s="70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70" t="s">
        <v>31</v>
      </c>
      <c r="E40" s="70"/>
      <c r="F40" s="70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70" t="s">
        <v>32</v>
      </c>
      <c r="E41" s="70"/>
      <c r="F41" s="70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70" t="s">
        <v>33</v>
      </c>
      <c r="E42" s="70"/>
      <c r="F42" s="70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70" t="s">
        <v>34</v>
      </c>
      <c r="E43" s="70"/>
      <c r="F43" s="70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70" t="s">
        <v>43</v>
      </c>
      <c r="E44" s="70"/>
      <c r="F44" s="70"/>
      <c r="G44" s="18">
        <v>5324.15</v>
      </c>
      <c r="H44" s="18">
        <v>13445.41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2" t="s">
        <v>36</v>
      </c>
      <c r="D47" s="72"/>
      <c r="E47" s="72"/>
      <c r="F47" s="72"/>
      <c r="G47" s="23">
        <f>G15-G28</f>
        <v>187464.07999999996</v>
      </c>
      <c r="H47" s="23">
        <f>H15-H28</f>
        <v>47818.15000000037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71" t="s">
        <v>4</v>
      </c>
      <c r="C49" s="72"/>
      <c r="D49" s="72"/>
      <c r="E49" s="72"/>
      <c r="F49" s="72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2" t="s">
        <v>5</v>
      </c>
      <c r="D51" s="72"/>
      <c r="E51" s="72"/>
      <c r="F51" s="72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7" t="s">
        <v>7</v>
      </c>
      <c r="E52" s="77"/>
      <c r="F52" s="77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70" t="s">
        <v>9</v>
      </c>
      <c r="E53" s="70"/>
      <c r="F53" s="70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70" t="s">
        <v>41</v>
      </c>
      <c r="E54" s="70"/>
      <c r="F54" s="70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2" t="s">
        <v>12</v>
      </c>
      <c r="D56" s="72"/>
      <c r="E56" s="72"/>
      <c r="F56" s="72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77" t="s">
        <v>7</v>
      </c>
      <c r="E57" s="77"/>
      <c r="F57" s="77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70" t="s">
        <v>9</v>
      </c>
      <c r="E58" s="70"/>
      <c r="F58" s="70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77" t="s">
        <v>13</v>
      </c>
      <c r="E59" s="77"/>
      <c r="F59" s="77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2" t="s">
        <v>14</v>
      </c>
      <c r="D61" s="72"/>
      <c r="E61" s="72"/>
      <c r="F61" s="72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71" t="s">
        <v>15</v>
      </c>
      <c r="C64" s="72"/>
      <c r="D64" s="72"/>
      <c r="E64" s="72"/>
      <c r="F64" s="72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2" t="s">
        <v>5</v>
      </c>
      <c r="D66" s="72"/>
      <c r="E66" s="72"/>
      <c r="F66" s="72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70" t="s">
        <v>19</v>
      </c>
      <c r="E67" s="70"/>
      <c r="F67" s="70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7" t="s">
        <v>21</v>
      </c>
      <c r="E68" s="77"/>
      <c r="F68" s="77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70" t="s">
        <v>23</v>
      </c>
      <c r="E69" s="70"/>
      <c r="F69" s="70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7" t="s">
        <v>44</v>
      </c>
      <c r="E70" s="77"/>
      <c r="F70" s="77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2" t="s">
        <v>12</v>
      </c>
      <c r="D72" s="72"/>
      <c r="E72" s="72"/>
      <c r="F72" s="72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5" t="s">
        <v>29</v>
      </c>
      <c r="E73" s="75"/>
      <c r="F73" s="75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6" t="s">
        <v>21</v>
      </c>
      <c r="E74" s="76"/>
      <c r="F74" s="76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6" t="s">
        <v>23</v>
      </c>
      <c r="E75" s="76"/>
      <c r="F75" s="76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5" t="s">
        <v>45</v>
      </c>
      <c r="E76" s="75"/>
      <c r="F76" s="75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2" t="s">
        <v>35</v>
      </c>
      <c r="D79" s="72"/>
      <c r="E79" s="72"/>
      <c r="F79" s="72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3" t="s">
        <v>37</v>
      </c>
      <c r="C82" s="74"/>
      <c r="D82" s="74"/>
      <c r="E82" s="74"/>
      <c r="F82" s="74"/>
      <c r="G82" s="23">
        <f>G47+G61+G79</f>
        <v>187464.07999999996</v>
      </c>
      <c r="H82" s="23">
        <f>H47+H61+H79</f>
        <v>47818.15000000037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71" t="s">
        <v>38</v>
      </c>
      <c r="C84" s="72"/>
      <c r="D84" s="72"/>
      <c r="E84" s="72"/>
      <c r="F84" s="72"/>
      <c r="G84" s="37">
        <v>330796.31</v>
      </c>
      <c r="H84" s="37">
        <v>282978.16</v>
      </c>
      <c r="I84" s="22"/>
      <c r="J84" s="24"/>
    </row>
    <row r="85" spans="1:10" s="25" customFormat="1" ht="12" customHeight="1">
      <c r="A85" s="22"/>
      <c r="B85" s="71" t="s">
        <v>40</v>
      </c>
      <c r="C85" s="72"/>
      <c r="D85" s="72"/>
      <c r="E85" s="72"/>
      <c r="F85" s="72"/>
      <c r="G85" s="42">
        <f>+G82+G84</f>
        <v>518260.38999999996</v>
      </c>
      <c r="H85" s="42">
        <f>+H82+H84</f>
        <v>330796.31000000035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37.5" customHeight="1">
      <c r="A89" s="14"/>
      <c r="B89" s="83" t="s">
        <v>59</v>
      </c>
      <c r="C89" s="83"/>
      <c r="D89" s="83"/>
      <c r="E89" s="83"/>
      <c r="F89" s="83"/>
      <c r="G89" s="83"/>
      <c r="H89" s="83"/>
      <c r="I89" s="83"/>
      <c r="J89" s="83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81" t="s">
        <v>53</v>
      </c>
      <c r="E95" s="81"/>
      <c r="F95" s="46"/>
      <c r="G95" s="81" t="s">
        <v>55</v>
      </c>
      <c r="H95" s="81"/>
      <c r="I95" s="35"/>
      <c r="J95" s="1"/>
    </row>
    <row r="96" spans="1:10" ht="15" customHeight="1">
      <c r="A96" s="1"/>
      <c r="B96" s="36"/>
      <c r="C96" s="1"/>
      <c r="D96" s="82" t="s">
        <v>54</v>
      </c>
      <c r="E96" s="82"/>
      <c r="F96" s="45"/>
      <c r="G96" s="82" t="s">
        <v>56</v>
      </c>
      <c r="H96" s="82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8" t="s">
        <v>57</v>
      </c>
      <c r="E101" s="69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 t="s">
        <v>58</v>
      </c>
      <c r="E102" s="61"/>
      <c r="F102" s="54"/>
      <c r="G102" s="62"/>
      <c r="H102" s="63"/>
      <c r="I102" s="54"/>
    </row>
  </sheetData>
  <sheetProtection/>
  <mergeCells count="75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B89:J89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caast1</cp:lastModifiedBy>
  <cp:lastPrinted>2016-04-29T18:09:52Z</cp:lastPrinted>
  <dcterms:created xsi:type="dcterms:W3CDTF">2014-09-04T19:30:54Z</dcterms:created>
  <dcterms:modified xsi:type="dcterms:W3CDTF">2019-04-05T18:46:44Z</dcterms:modified>
  <cp:category/>
  <cp:version/>
  <cp:contentType/>
  <cp:contentStatus/>
</cp:coreProperties>
</file>